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8295"/>
  </bookViews>
  <sheets>
    <sheet name="Sheet2" sheetId="2" r:id="rId1"/>
    <sheet name="Sheet3" sheetId="3" r:id="rId2"/>
  </sheets>
  <calcPr calcId="144525"/>
</workbook>
</file>

<file path=xl/sharedStrings.xml><?xml version="1.0" encoding="utf-8"?>
<sst xmlns="http://schemas.openxmlformats.org/spreadsheetml/2006/main" count="59" uniqueCount="59">
  <si>
    <t>沿左路带球突进</t>
  </si>
  <si>
    <t>沿右路带球突进</t>
  </si>
  <si>
    <t>在中路带球突进</t>
  </si>
  <si>
    <t>插入对方禁区</t>
  </si>
  <si>
    <t>拉到空档接球</t>
  </si>
  <si>
    <t>有机会就前插</t>
  </si>
  <si>
    <t>习惯简单短传配合</t>
  </si>
  <si>
    <t>经常尝试传身后球</t>
  </si>
  <si>
    <t>远射</t>
  </si>
  <si>
    <t>大力射门</t>
  </si>
  <si>
    <t>角度刁钻的射门</t>
  </si>
  <si>
    <t>弧线球射门</t>
  </si>
  <si>
    <t>喜欢盘过门将后射门</t>
  </si>
  <si>
    <t>喜欢反越位</t>
  </si>
  <si>
    <t>用外脚背</t>
  </si>
  <si>
    <t>贴身防守</t>
  </si>
  <si>
    <t>激怒对手</t>
  </si>
  <si>
    <t>与裁判争论</t>
  </si>
  <si>
    <t>背身拿球</t>
  </si>
  <si>
    <t>回撤拿球</t>
  </si>
  <si>
    <t>撞墙式配合</t>
  </si>
  <si>
    <t>喜欢过顶球吊射</t>
  </si>
  <si>
    <t>控制节奏</t>
  </si>
  <si>
    <t>尝试倒勾球</t>
  </si>
  <si>
    <t>乐意把球传给位置更好的队友，而不是选择射门</t>
  </si>
  <si>
    <t>不喜欢传身后球</t>
  </si>
  <si>
    <t>停球观察</t>
  </si>
  <si>
    <t>趟球变向加速过人</t>
  </si>
  <si>
    <t>在盘带前先将球停至右脚</t>
  </si>
  <si>
    <t>在盘带前先将球停至左脚</t>
  </si>
  <si>
    <t>避免使用弱势脚</t>
  </si>
  <si>
    <t>后排插上进攻</t>
  </si>
  <si>
    <t>利用脚下技术将球带出危险区</t>
  </si>
  <si>
    <t>从不前插</t>
  </si>
  <si>
    <t>长时间控球</t>
  </si>
  <si>
    <t>尝试花哨动作</t>
  </si>
  <si>
    <t>主罚远距离任意球</t>
  </si>
  <si>
    <t>倒地铲球</t>
  </si>
  <si>
    <t>不喜欢倒地铲球</t>
  </si>
  <si>
    <t>喜欢从双侧内切</t>
  </si>
  <si>
    <t>拉边</t>
  </si>
  <si>
    <t>鼓动观众情绪</t>
  </si>
  <si>
    <t>第一时间射门</t>
  </si>
  <si>
    <t>长距离传球</t>
  </si>
  <si>
    <t>喜欢接脚下球</t>
  </si>
  <si>
    <t>罚任意球时选择大力射门</t>
  </si>
  <si>
    <t>喜欢连续过多人</t>
  </si>
  <si>
    <t>喜欢将球转移到边路</t>
  </si>
  <si>
    <t>喜欢掷长距离界外球</t>
  </si>
  <si>
    <t>经常盘带</t>
  </si>
  <si>
    <t>很少盘带</t>
  </si>
  <si>
    <t>喜欢通过长距离手抛球发起防守反击</t>
  </si>
  <si>
    <t>不要跑空当接球</t>
  </si>
  <si>
    <t>从左路内切</t>
  </si>
  <si>
    <t>不喜欢尝试远射</t>
  </si>
  <si>
    <t>尽早传中</t>
  </si>
  <si>
    <t>从右路内切</t>
  </si>
  <si>
    <t>用脚触球</t>
  </si>
  <si>
    <t>把球带出防守区域</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</si>
</sst>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s>
  <fonts count="20">
    <font>
      <sz val="12"/>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176" fontId="0" fillId="0" borderId="0" xfId="0" applyNumberForma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tabSelected="1" workbookViewId="0">
      <selection activeCell="D7" sqref="D7"/>
    </sheetView>
  </sheetViews>
  <sheetFormatPr defaultColWidth="9" defaultRowHeight="14.25" outlineLevelCol="3"/>
  <cols>
    <col min="1" max="1" width="36" customWidth="1"/>
    <col min="2" max="2" width="45.5" customWidth="1"/>
    <col min="3" max="3" width="36.125" customWidth="1"/>
  </cols>
  <sheetData>
    <row r="1" spans="1:4">
      <c r="A1" t="s">
        <v>0</v>
      </c>
      <c r="B1" s="1" t="str">
        <f>A1&amp;A2&amp;A26&amp;C1&amp;C20&amp;C27</f>
        <v>沿左路带球突进在中路带球突进很少盘带沿右路带球突进喜欢从双侧内切从左路内切</v>
      </c>
      <c r="C1" t="s">
        <v>1</v>
      </c>
      <c r="D1" s="1" t="str">
        <f>A1&amp;A2&amp;A26&amp;C1&amp;C20&amp;A29</f>
        <v>沿左路带球突进在中路带球突进很少盘带沿右路带球突进喜欢从双侧内切从右路内切</v>
      </c>
    </row>
    <row r="2" spans="1:4">
      <c r="A2" t="s">
        <v>2</v>
      </c>
      <c r="B2" s="1" t="str">
        <f>A1&amp;A2&amp;A26&amp;C1</f>
        <v>沿左路带球突进在中路带球突进很少盘带沿右路带球突进</v>
      </c>
      <c r="C2" t="s">
        <v>3</v>
      </c>
      <c r="D2" s="1" t="str">
        <f>C2&amp;A21&amp;C17&amp;C18</f>
        <v>插入对方禁区拉边从不前插尝试花哨动作</v>
      </c>
    </row>
    <row r="3" spans="1:4">
      <c r="A3" t="s">
        <v>4</v>
      </c>
      <c r="B3" s="1" t="str">
        <f>A3&amp;A27&amp;C17</f>
        <v>拉到空档接球不要跑空当接球从不前插</v>
      </c>
      <c r="C3" t="s">
        <v>5</v>
      </c>
      <c r="D3" s="1" t="str">
        <f>C3&amp;C10&amp;C17</f>
        <v>有机会就前插回撤拿球从不前插</v>
      </c>
    </row>
    <row r="4" spans="1:4">
      <c r="A4" t="s">
        <v>6</v>
      </c>
      <c r="B4" s="1" t="str">
        <f>A4&amp;C4&amp;C22&amp;C24</f>
        <v>习惯简单短传配合经常尝试传身后球长距离传球喜欢将球转移到边路</v>
      </c>
      <c r="C4" t="s">
        <v>7</v>
      </c>
      <c r="D4" s="1" t="str">
        <f>C4&amp;A4&amp;C13</f>
        <v>经常尝试传身后球习惯简单短传配合不喜欢传身后球</v>
      </c>
    </row>
    <row r="5" spans="1:4">
      <c r="A5" t="s">
        <v>8</v>
      </c>
      <c r="B5" s="1" t="str">
        <f>A5&amp;A13&amp;A28</f>
        <v>远射乐意把球传给位置更好的队友，而不是选择射门不喜欢尝试远射</v>
      </c>
      <c r="C5" t="s">
        <v>9</v>
      </c>
      <c r="D5" s="1" t="str">
        <f>C5&amp;A6</f>
        <v>大力射门角度刁钻的射门</v>
      </c>
    </row>
    <row r="6" spans="1:4">
      <c r="A6" t="s">
        <v>10</v>
      </c>
      <c r="B6" s="1" t="str">
        <f>A6&amp;C5</f>
        <v>角度刁钻的射门大力射门</v>
      </c>
      <c r="C6" t="s">
        <v>11</v>
      </c>
      <c r="D6" s="1"/>
    </row>
    <row r="7" spans="1:4">
      <c r="A7" t="s">
        <v>12</v>
      </c>
      <c r="B7" s="1" t="str">
        <f>A7&amp;A26</f>
        <v>喜欢盘过门将后射门很少盘带</v>
      </c>
      <c r="C7" t="s">
        <v>13</v>
      </c>
      <c r="D7" s="1" t="str">
        <f>C7&amp;A10&amp;A27&amp;C10</f>
        <v>喜欢反越位背身拿球不要跑空当接球回撤拿球</v>
      </c>
    </row>
    <row r="8" spans="1:4">
      <c r="A8" t="s">
        <v>14</v>
      </c>
      <c r="B8" s="1"/>
      <c r="C8" t="s">
        <v>15</v>
      </c>
      <c r="D8" s="1"/>
    </row>
    <row r="9" spans="1:4">
      <c r="A9" t="s">
        <v>16</v>
      </c>
      <c r="B9" s="1"/>
      <c r="C9" t="s">
        <v>17</v>
      </c>
      <c r="D9" s="1"/>
    </row>
    <row r="10" spans="1:4">
      <c r="A10" t="s">
        <v>18</v>
      </c>
      <c r="B10" s="1" t="str">
        <f>A10&amp;C7</f>
        <v>背身拿球喜欢反越位</v>
      </c>
      <c r="C10" t="s">
        <v>19</v>
      </c>
      <c r="D10" s="1" t="str">
        <f>C10&amp;C3&amp;C7</f>
        <v>回撤拿球有机会就前插喜欢反越位</v>
      </c>
    </row>
    <row r="11" spans="1:4">
      <c r="A11" t="s">
        <v>20</v>
      </c>
      <c r="B11" s="1"/>
      <c r="C11" t="s">
        <v>21</v>
      </c>
      <c r="D11" s="1"/>
    </row>
    <row r="12" spans="1:4">
      <c r="A12" t="s">
        <v>22</v>
      </c>
      <c r="B12" s="1"/>
      <c r="C12" t="s">
        <v>23</v>
      </c>
      <c r="D12" s="1"/>
    </row>
    <row r="13" spans="1:4">
      <c r="A13" t="s">
        <v>24</v>
      </c>
      <c r="B13" s="1" t="str">
        <f>A13&amp;A5&amp;A22</f>
        <v>乐意把球传给位置更好的队友，而不是选择射门远射第一时间射门</v>
      </c>
      <c r="C13" t="s">
        <v>25</v>
      </c>
      <c r="D13" s="1" t="str">
        <f>C13&amp;C4</f>
        <v>不喜欢传身后球经常尝试传身后球</v>
      </c>
    </row>
    <row r="14" spans="1:4">
      <c r="A14" t="s">
        <v>26</v>
      </c>
      <c r="B14" s="1"/>
      <c r="C14" t="s">
        <v>27</v>
      </c>
      <c r="D14" s="1" t="str">
        <f>C14&amp;A26</f>
        <v>趟球变向加速过人很少盘带</v>
      </c>
    </row>
    <row r="15" spans="1:4">
      <c r="A15" t="s">
        <v>28</v>
      </c>
      <c r="B15" s="1"/>
      <c r="C15" t="s">
        <v>29</v>
      </c>
      <c r="D15" s="1"/>
    </row>
    <row r="16" spans="1:4">
      <c r="A16" t="s">
        <v>30</v>
      </c>
      <c r="B16" s="1" t="str">
        <f>A16&amp;C20</f>
        <v>避免使用弱势脚喜欢从双侧内切</v>
      </c>
      <c r="C16" t="s">
        <v>31</v>
      </c>
      <c r="D16" s="1" t="str">
        <f>C16&amp;C2&amp;C17</f>
        <v>后排插上进攻插入对方禁区从不前插</v>
      </c>
    </row>
    <row r="17" spans="1:4">
      <c r="A17" t="s">
        <v>32</v>
      </c>
      <c r="B17" s="1" t="str">
        <f>A17&amp;A26</f>
        <v>利用脚下技术将球带出危险区很少盘带</v>
      </c>
      <c r="C17" t="s">
        <v>33</v>
      </c>
      <c r="D17" s="1" t="str">
        <f>C17&amp;A3&amp;C2&amp;C3&amp;C16</f>
        <v>从不前插拉到空档接球插入对方禁区有机会就前插后排插上进攻</v>
      </c>
    </row>
    <row r="18" spans="1:4">
      <c r="A18" t="s">
        <v>34</v>
      </c>
      <c r="B18" s="1"/>
      <c r="C18" t="s">
        <v>35</v>
      </c>
      <c r="D18" s="1"/>
    </row>
    <row r="19" spans="1:4">
      <c r="A19" t="s">
        <v>36</v>
      </c>
      <c r="B19" s="1" t="str">
        <f>A19&amp;A28</f>
        <v>主罚远距离任意球不喜欢尝试远射</v>
      </c>
      <c r="C19" t="s">
        <v>37</v>
      </c>
      <c r="D19" s="1" t="str">
        <f>C19&amp;A20</f>
        <v>倒地铲球不喜欢倒地铲球</v>
      </c>
    </row>
    <row r="20" spans="1:4">
      <c r="A20" t="s">
        <v>38</v>
      </c>
      <c r="B20" s="1" t="str">
        <f>A20&amp;C19</f>
        <v>不喜欢倒地铲球倒地铲球</v>
      </c>
      <c r="C20" t="s">
        <v>39</v>
      </c>
      <c r="D20" s="1" t="str">
        <f>C20&amp;A1&amp;A16&amp;A29&amp;C1&amp;C27</f>
        <v>喜欢从双侧内切沿左路带球突进避免使用弱势脚从右路内切沿右路带球突进从左路内切</v>
      </c>
    </row>
    <row r="21" spans="1:4">
      <c r="A21" t="s">
        <v>40</v>
      </c>
      <c r="B21" s="1" t="str">
        <f>A21&amp;C2</f>
        <v>拉边插入对方禁区</v>
      </c>
      <c r="C21" t="s">
        <v>41</v>
      </c>
      <c r="D21" s="1"/>
    </row>
    <row r="22" spans="1:4">
      <c r="A22" t="s">
        <v>42</v>
      </c>
      <c r="B22" s="1" t="str">
        <f>A22&amp;A13</f>
        <v>第一时间射门乐意把球传给位置更好的队友，而不是选择射门</v>
      </c>
      <c r="C22" t="s">
        <v>43</v>
      </c>
      <c r="D22" s="1" t="str">
        <f>C22&amp;A4</f>
        <v>长距离传球习惯简单短传配合</v>
      </c>
    </row>
    <row r="23" spans="1:4">
      <c r="A23" t="s">
        <v>44</v>
      </c>
      <c r="B23" s="1"/>
      <c r="C23" t="s">
        <v>45</v>
      </c>
      <c r="D23" s="1" t="str">
        <f>C23&amp;A28</f>
        <v>罚任意球时选择大力射门不喜欢尝试远射</v>
      </c>
    </row>
    <row r="24" spans="1:4">
      <c r="A24" t="s">
        <v>46</v>
      </c>
      <c r="B24" s="1"/>
      <c r="C24" t="s">
        <v>47</v>
      </c>
      <c r="D24" s="1" t="str">
        <f>C24&amp;A4</f>
        <v>喜欢将球转移到边路习惯简单短传配合</v>
      </c>
    </row>
    <row r="25" spans="1:4">
      <c r="A25" t="s">
        <v>48</v>
      </c>
      <c r="B25" s="1"/>
      <c r="C25" t="s">
        <v>49</v>
      </c>
      <c r="D25" s="1" t="str">
        <f>C25&amp;A26</f>
        <v>经常盘带很少盘带</v>
      </c>
    </row>
    <row r="26" spans="1:4">
      <c r="A26" t="s">
        <v>50</v>
      </c>
      <c r="B26" s="1" t="str">
        <f>A26&amp;A1&amp;A2&amp;A7&amp;A17&amp;A30&amp;C1&amp;C14&amp;C25&amp;C29</f>
        <v>很少盘带沿左路带球突进在中路带球突进喜欢盘过门将后射门利用脚下技术将球带出危险区把球带出防守区域沿右路带球突进趟球变向加速过人经常盘带用脚触球</v>
      </c>
      <c r="C26" t="s">
        <v>51</v>
      </c>
      <c r="D26" s="1"/>
    </row>
    <row r="27" spans="1:4">
      <c r="A27" t="s">
        <v>52</v>
      </c>
      <c r="B27" s="1" t="str">
        <f>A27&amp;A3&amp;C7</f>
        <v>不要跑空当接球拉到空档接球喜欢反越位</v>
      </c>
      <c r="C27" t="s">
        <v>53</v>
      </c>
      <c r="D27" s="1" t="str">
        <f>C27&amp;A1&amp;C20</f>
        <v>从左路内切沿左路带球突进喜欢从双侧内切</v>
      </c>
    </row>
    <row r="28" spans="1:4">
      <c r="A28" t="s">
        <v>54</v>
      </c>
      <c r="B28" s="1" t="str">
        <f>A28&amp;A5&amp;A19&amp;C23</f>
        <v>不喜欢尝试远射远射主罚远距离任意球罚任意球时选择大力射门</v>
      </c>
      <c r="C28" t="s">
        <v>55</v>
      </c>
      <c r="D28" s="1"/>
    </row>
    <row r="29" spans="1:4">
      <c r="A29" t="s">
        <v>56</v>
      </c>
      <c r="B29" s="1" t="str">
        <f>A29&amp;C1&amp;C20</f>
        <v>从右路内切沿右路带球突进喜欢从双侧内切</v>
      </c>
      <c r="C29" t="s">
        <v>57</v>
      </c>
      <c r="D29" s="1" t="str">
        <f>C29&amp;A26</f>
        <v>用脚触球很少盘带</v>
      </c>
    </row>
    <row r="30" spans="1:2">
      <c r="A30" t="s">
        <v>58</v>
      </c>
      <c r="B30" s="1" t="str">
        <f>A30&amp;A26</f>
        <v>把球带出防守区域很少盘带</v>
      </c>
    </row>
  </sheetData>
  <pageMargins left="0.75" right="0.75" top="1" bottom="1" header="0.511805555555556" footer="0.51180555555555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dc:creator>
  <cp:lastModifiedBy>Ranma</cp:lastModifiedBy>
  <dcterms:created xsi:type="dcterms:W3CDTF">2016-12-02T08:54:00Z</dcterms:created>
  <dcterms:modified xsi:type="dcterms:W3CDTF">2023-12-16T07:08:14Z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B24FF332B51849B1B5FD0CCA85027C8A_13</vt:lpwstr>
  </property>
</Properties>
</file>